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10" windowHeight="11670" activeTab="4"/>
  </bookViews>
  <sheets>
    <sheet name="01.07.2024" sheetId="3" r:id="rId1"/>
    <sheet name="01.10.2024" sheetId="4" r:id="rId2"/>
    <sheet name="01.01.2025" sheetId="5" r:id="rId3"/>
    <sheet name="01.04.2025" sheetId="6" r:id="rId4"/>
    <sheet name="01.10.2025" sheetId="7" r:id="rId5"/>
  </sheets>
  <calcPr calcId="162913"/>
</workbook>
</file>

<file path=xl/calcChain.xml><?xml version="1.0" encoding="utf-8"?>
<calcChain xmlns="http://schemas.openxmlformats.org/spreadsheetml/2006/main">
  <c r="C7" i="7" l="1"/>
  <c r="E7" i="7"/>
  <c r="D7" i="7"/>
  <c r="B7" i="7"/>
  <c r="C10" i="6" l="1"/>
  <c r="C9" i="6"/>
  <c r="E7" i="6"/>
  <c r="D7" i="6"/>
  <c r="B7" i="6"/>
  <c r="C7" i="6" l="1"/>
  <c r="C10" i="5"/>
  <c r="C9" i="5"/>
  <c r="E7" i="5"/>
  <c r="D7" i="5"/>
  <c r="B7" i="5"/>
  <c r="C7" i="5" l="1"/>
  <c r="C10" i="4"/>
  <c r="C9" i="4"/>
  <c r="C7" i="4" s="1"/>
  <c r="E7" i="4"/>
  <c r="D7" i="4"/>
  <c r="B7" i="4"/>
  <c r="C10" i="3" l="1"/>
  <c r="C9" i="3" l="1"/>
  <c r="E7" i="3"/>
  <c r="D7" i="3"/>
  <c r="B7" i="3"/>
  <c r="C7" i="3" l="1"/>
</calcChain>
</file>

<file path=xl/sharedStrings.xml><?xml version="1.0" encoding="utf-8"?>
<sst xmlns="http://schemas.openxmlformats.org/spreadsheetml/2006/main" count="100" uniqueCount="32">
  <si>
    <t>в том числе:</t>
  </si>
  <si>
    <t>из бюджета района, тыс. рублей</t>
  </si>
  <si>
    <t>из областного бюджета, тыс. рублей</t>
  </si>
  <si>
    <t>за счет доходов от предпринимательской деятельности, тыс. рублей</t>
  </si>
  <si>
    <t>за счет бюджета БТФОМС, тыс. рублей</t>
  </si>
  <si>
    <t>Всего по органам власти и учреждениям</t>
  </si>
  <si>
    <t>-</t>
  </si>
  <si>
    <t>муниципальные служащие</t>
  </si>
  <si>
    <t>работники, не являющиеся муниципальными служащими</t>
  </si>
  <si>
    <t>И.о. главы  администрации Карачевского района</t>
  </si>
  <si>
    <t>СВЕДЕНИЯ О ЧИСЛЕННОСТИ МУНИЦИПАЛЬНЫХ СЛУЖАЩИХ АДМИНИСТРАЦИИ КАРАЧЕВСКОГО РАЙОНА И РАБОТНИКОВ МУНИЦИПАЛЬНЫХ УЧРЕЖДЕНИЙ КАРАЧЕВСКОГО ГОРОДСКОГО ПОСЕЛЕНИЯ БРЯНСКОЙ ОБЛАСТИ</t>
  </si>
  <si>
    <t>Зам.нач. отдела</t>
  </si>
  <si>
    <t>Д.А. Савина</t>
  </si>
  <si>
    <t>Начисленная за январь-март заработная плата (ст. 211), тыс. рублей</t>
  </si>
  <si>
    <t>по состоянию на 01.07.2024г.</t>
  </si>
  <si>
    <t>Среднесписочная численность на 01.07.2024 года, ед.</t>
  </si>
  <si>
    <t>Р.А. Егоров</t>
  </si>
  <si>
    <t>по состоянию на 01.10.2024г.</t>
  </si>
  <si>
    <t>Среднесписочная численность на 01.10.2024 года, ед.</t>
  </si>
  <si>
    <t>Начисленная за январь-сентябрь заработная плата (ст. 211), тыс. рублей</t>
  </si>
  <si>
    <t>Среднесписочная численность на 01.01.2025 года, ед.</t>
  </si>
  <si>
    <t>Начисленная за январь-декабрь заработная плата (ст. 211), тыс. рублей</t>
  </si>
  <si>
    <t>по состоянию на 01.01.2025г.</t>
  </si>
  <si>
    <t>Глава администрации Карачевского района</t>
  </si>
  <si>
    <t>по состоянию на 01.07.2025г.</t>
  </si>
  <si>
    <t>Среднесписочная численность на 01.07.2025 года, ед.</t>
  </si>
  <si>
    <t>Т.Н. Савватеева</t>
  </si>
  <si>
    <t>Первый заместитель главы администрации Карачевского района</t>
  </si>
  <si>
    <t>С.А. Шкуркин</t>
  </si>
  <si>
    <t>Зам.начальника отдела</t>
  </si>
  <si>
    <t>по состоянию на 01.04.2026г.</t>
  </si>
  <si>
    <t>Среднесписочная численность на 01.04.2026 года,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</si>
</sst>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/>
    <xf numFmtId="4" fontId="5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E14" sqref="E14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14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15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2283.6</v>
      </c>
      <c r="D7" s="11">
        <f>D9+D10</f>
        <v>2283.6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217.4</v>
      </c>
      <c r="D9" s="13">
        <v>217.4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2066.1999999999998</v>
      </c>
      <c r="D10" s="13">
        <v>2066.1999999999998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9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7" sqref="C7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17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18</v>
      </c>
      <c r="C5" s="18" t="s">
        <v>19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3437.1</v>
      </c>
      <c r="D7" s="11">
        <f>D9+D10</f>
        <v>3437.1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313.60000000000002</v>
      </c>
      <c r="D9" s="13">
        <v>313.60000000000002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3123.5</v>
      </c>
      <c r="D10" s="13">
        <v>3123.5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9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E8" sqref="E8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22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20</v>
      </c>
      <c r="C5" s="18" t="s">
        <v>21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4936.0200000000004</v>
      </c>
      <c r="D7" s="11">
        <f>D9+D10</f>
        <v>4936.0200000000004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444.1</v>
      </c>
      <c r="D9" s="13">
        <v>444.1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4491.92</v>
      </c>
      <c r="D10" s="13">
        <v>4491.92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23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sqref="A1:XFD16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24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25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17</v>
      </c>
      <c r="C7" s="11">
        <f>C9+C10</f>
        <v>2663.1000000000004</v>
      </c>
      <c r="D7" s="11">
        <f>D9+D10</f>
        <v>2663.1000000000004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210.3</v>
      </c>
      <c r="D9" s="13">
        <v>210.3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16</v>
      </c>
      <c r="C10" s="13">
        <f>D10+E10</f>
        <v>2452.8000000000002</v>
      </c>
      <c r="D10" s="13">
        <v>2452.8000000000002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23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26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38.140625" customWidth="1"/>
    <col min="2" max="2" width="16.140625" customWidth="1"/>
    <col min="3" max="3" width="15.5703125" customWidth="1"/>
    <col min="4" max="4" width="16.85546875" customWidth="1"/>
    <col min="5" max="5" width="13.7109375" customWidth="1"/>
    <col min="6" max="6" width="13" customWidth="1"/>
    <col min="7" max="7" width="15.85546875" customWidth="1"/>
  </cols>
  <sheetData>
    <row r="1" spans="1:7" ht="78.7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30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31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13</v>
      </c>
      <c r="C7" s="11">
        <f>C9+C10</f>
        <v>1510.9</v>
      </c>
      <c r="D7" s="11">
        <f>D9+D10</f>
        <v>1510.9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v>128</v>
      </c>
      <c r="D9" s="13">
        <v>128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12</v>
      </c>
      <c r="C10" s="13">
        <v>1382.9</v>
      </c>
      <c r="D10" s="13">
        <v>1382.9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27</v>
      </c>
      <c r="B13" s="1"/>
      <c r="C13" s="10"/>
      <c r="D13" s="10"/>
      <c r="E13" s="1" t="s">
        <v>28</v>
      </c>
    </row>
    <row r="14" spans="1:7" ht="15.75" x14ac:dyDescent="0.25">
      <c r="A14" s="1"/>
      <c r="E14" s="1"/>
    </row>
    <row r="15" spans="1:7" ht="15.75" x14ac:dyDescent="0.25">
      <c r="A15" s="1" t="s">
        <v>29</v>
      </c>
      <c r="C15" s="10"/>
      <c r="D15" s="10"/>
      <c r="E15" s="1" t="s">
        <v>26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01.07.2024</vt:lpstr>
      <vt:lpstr>01.10.2024</vt:lpstr>
      <vt:lpstr>01.01.2025</vt:lpstr>
      <vt:lpstr>01.04.2025</vt:lpstr>
      <vt:lpstr>01.10.2025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2026-04-27T07:54:54Z</dcterms:modified>
</cp:coreProperties>
</file>